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00" windowWidth="14895" windowHeight="7875"/>
  </bookViews>
  <sheets>
    <sheet name="PLAN DE ESTRATEGIAS" sheetId="2" r:id="rId1"/>
  </sheets>
  <definedNames>
    <definedName name="_xlnm.Print_Area" localSheetId="0">'PLAN DE ESTRATEGIAS'!$A$1:$F$60</definedName>
    <definedName name="_xlnm.Print_Titles" localSheetId="0">'PLAN DE ESTRATEGIAS'!$1:$5</definedName>
  </definedNames>
  <calcPr calcId="145621"/>
</workbook>
</file>

<file path=xl/calcChain.xml><?xml version="1.0" encoding="utf-8"?>
<calcChain xmlns="http://schemas.openxmlformats.org/spreadsheetml/2006/main">
  <c r="H4" i="2" l="1"/>
</calcChain>
</file>

<file path=xl/sharedStrings.xml><?xml version="1.0" encoding="utf-8"?>
<sst xmlns="http://schemas.openxmlformats.org/spreadsheetml/2006/main" count="159" uniqueCount="136">
  <si>
    <t>Responsable</t>
  </si>
  <si>
    <t>Actividades</t>
  </si>
  <si>
    <t>Consolidación del documento</t>
  </si>
  <si>
    <t>Seguimiento de la Estrategia</t>
  </si>
  <si>
    <t>Líder de Proceso
Oficina Asesora de Planeación</t>
  </si>
  <si>
    <t>Oficina Asesora de Planeación</t>
  </si>
  <si>
    <t xml:space="preserve"> ESTRATEGIAS DEL PLAN ANTICORRUPCIÓN Y DE ATENCIÓN AL CIUDADANO</t>
  </si>
  <si>
    <t>Líderes de Procesos
Oficina Asesora de Comunicaciones</t>
  </si>
  <si>
    <t>Líderes de Procesos 
Dirección de Gestión Humana</t>
  </si>
  <si>
    <t>Director de Control Interno
Nombre: Sol Beatriz Garcia Barrera
Firma: ____________________________</t>
  </si>
  <si>
    <t>Líderes de Procesos
Oficina Asesora de Comunicaciones
Oficina Asesora de Planeación</t>
  </si>
  <si>
    <t>Oficina Asesora de Comunicaciones
Oficina Asesora de Planeación</t>
  </si>
  <si>
    <t>Jefe Oficina Asesora de Planeación 
Nombre: Jaime Ignacio Montoya Giraldo
Firma: ____________________________</t>
  </si>
  <si>
    <t>Dirección de Servicios Generales
Oficina Asesora de Planeación</t>
  </si>
  <si>
    <t>Secretaría General
Oficina Asesora de Planeación</t>
  </si>
  <si>
    <t>Líder de Proceso 
Oficina Asesora de Planeación</t>
  </si>
  <si>
    <t>Componentes</t>
  </si>
  <si>
    <t xml:space="preserve">PRIMER COMPONENTE:
Estrategia de Gestión Del Riesgo De Corrupción </t>
  </si>
  <si>
    <t>SEGUNDO COMPONENTE:
Estrategia de Racionalización De Trámites</t>
  </si>
  <si>
    <t>TERCER COMPONENTE:
Estrategia de rendición de cuentas</t>
  </si>
  <si>
    <t>CUARTO COMPONENTE:
Mecanismo para mejorar la atención al ciudadano</t>
  </si>
  <si>
    <t>QUINTO COMPONENTE:
Mecanismos Para La Transparencia Y Acceso A La Información</t>
  </si>
  <si>
    <t>SEXTO COMPONENTE:
Estrategia de Iniciativas Adicionales</t>
  </si>
  <si>
    <t xml:space="preserve">Formalizar dos documentos directivos que orientan el camino de la institución por la senda de la ética y la transparencia .
• Actualización y formalización mediante acto administrativo del Código de Ética Institucional
• Actualización y formalización mediante acto administrativo del Código de Institucional de Buen gobierno
</t>
  </si>
  <si>
    <t>31/06/2016</t>
  </si>
  <si>
    <t>Peso</t>
  </si>
  <si>
    <t>POLITECNICO COLOMBIANO JAIME ISAZA CADAVID</t>
  </si>
  <si>
    <t>Líder de Proceso</t>
  </si>
  <si>
    <t>Diálogo del Decano con los estudiantes de la Facultad de Administración</t>
  </si>
  <si>
    <t>Diálogo del Decano con los estudiantes de la Facultad de Ciencias Agrarias</t>
  </si>
  <si>
    <t>Diálogo del Decano con los estudiantes de la Facultad de Ciencias Básicas, Sociales y Humanas</t>
  </si>
  <si>
    <t>Diálogo del Decano con los estudiantes de la Facultad de Comunicación Audiovisual</t>
  </si>
  <si>
    <t>Diálogo del Decano con los estudiantes de la Facultad de Educación Física, Recreación y Deporte</t>
  </si>
  <si>
    <t>Diálogo del Decano con los estudiantes de la Facultad de Ingenierías</t>
  </si>
  <si>
    <t>* Rector
* Oficina Asesora de Comunicaciones</t>
  </si>
  <si>
    <t>* Decano Facultad de Administración
* Oficina Asesora de Comunicaciones</t>
  </si>
  <si>
    <t>* Decano Facultad de Ciencias Agrarias
* Oficina Asesora de Comunicaciones</t>
  </si>
  <si>
    <t>* Decano  Facultad de Ciencias Básicas, Sociales y Humanas
* Oficina Asesora de Comunicaciones</t>
  </si>
  <si>
    <t>* Decano Facultad de acultad de Comunicación Audiovisual
* Oficina Asesora de Comunicaciones</t>
  </si>
  <si>
    <t>* Decano Facultad de Educación Física, Recreación y Deporte
* Oficina Asesora de Comunicaciones</t>
  </si>
  <si>
    <t>* Decano Facultad de Ingenierías
* Oficina Asesora de Comunicaciones</t>
  </si>
  <si>
    <t>Diálogo del Rector con Graduados de la Insttiución</t>
  </si>
  <si>
    <t>Diálogo del Rector con Empleados de la Institución</t>
  </si>
  <si>
    <t>Audiencia Pública de Rendición de Cuentas</t>
  </si>
  <si>
    <t>Encuentro regional: Diálogo del Rector con Estudiantes de la Sede Central</t>
  </si>
  <si>
    <t>Encuentro regional: Diálogo del Rector con Estudiantes de la Sede Oriente</t>
  </si>
  <si>
    <t>Encuentro regional: Diálogo del Rector con Estudiantes de la Sede Urabá</t>
  </si>
  <si>
    <t>* Secretaría General
* Oficina asesora de Planeación
* Oficina Asesora de Comunicaciones</t>
  </si>
  <si>
    <t>Exposición a la comunidad académica de los resultados de la gestión de la vigencia anterior.</t>
  </si>
  <si>
    <t>Rector
Líderes de ejes estratégicos
Oficina Asesora de Planeación
Oficina Asesora de Comunicaciones</t>
  </si>
  <si>
    <t>Elaboración y publicación de Informe de Avance de Plan de Acción. Período Mayo - Agosto.</t>
  </si>
  <si>
    <t>Oficina Asesora de Comunicaciones</t>
  </si>
  <si>
    <t>Mensual</t>
  </si>
  <si>
    <t>Elaboración, aprobación y socialización del Plan de Rendición de Cuentas.</t>
  </si>
  <si>
    <t>Secretaría General
Oficina Asesora de Planeación
Oficina Asesora de Comunicaciones</t>
  </si>
  <si>
    <t>Elaboración y publicación de Informe de Avance de Plan de Acción. Período Enero - Abril.</t>
  </si>
  <si>
    <t>Informe de la estategia de Rendición de Cuentas de la vigencia</t>
  </si>
  <si>
    <t>* Secretaría General
* Oficina Asesora de Comunicaciones
* Oficina Asesora de Planeación</t>
  </si>
  <si>
    <t>Espacios de sensibilización, en tema de orientación del comportamiento de los funcionarios adecuado a la normatividad existente mínimo tres en el año:
• Rendición de cuentas
• Autocontrol
• Política Anticorrupción
• MECI
• Gobierno en línea</t>
  </si>
  <si>
    <t>Evaluar y actualizar el mapa de riesgos integrado de cada uno de los procesos de la institución y el mapa de riesgos institucional.
(Evaluación en dos procesos por mes iniciando en mayo)</t>
  </si>
  <si>
    <t>Socialización del mapa de riesgos de cada proceso con el grupo primario correspondiente
(Se socializará cada actualización durante el año)</t>
  </si>
  <si>
    <t>Realizar seguimiento a los Mapas de Riesgos y la gestión sus actividades de control reportando los eventos presentados durante el año.</t>
  </si>
  <si>
    <t>Inscribir en el SUIT de los 8 tramites restantes o la justificación de los que no aplican.</t>
  </si>
  <si>
    <t>Identificación de trámites que se trabajaran en su racionalización, para garantizar la efectividad institucional y la satisfacción del usuario</t>
  </si>
  <si>
    <t>Racionalizar los tramites identificados como prioridad según el plan: 
Simplificación, estandarización, eliminación, optimización, automatización e interoperabilidad de trámites, en caso de ser requerido</t>
  </si>
  <si>
    <t>Ejecución del Proyecto "Fortalecimiento de enfoque  de orientación, atención y servicio al ciudadano para todos los servidores de la institución” que implica:
• Diagnosticar el estado actual del Politécnico Colombiano Jaime Isaza Cadavid con respecto al servicio que ofrece y cómo lo hace, la atención brindada.
• Capacitación para cualificación y fortalecimiento de las competencias de los servidores públicos que atienden directamente a los ciudadanos. 
• Promoción espacios de sensibilización para fortalecer la cultura de servicio al interior de la institución
• Elaboración de propuesta para “Programa de Reconocimiento Público” para destacar el desempeño de los servidores en relación al servicio prestado al ciudadano.
• Implementar protocolos institucionales de servicio al ciudadano en todos los canales para garantizar la calidad y cordialidad en la atención al ciudadano</t>
  </si>
  <si>
    <t>Fortalecimiento del proyecto de "Emisora politécnica"
•Diligenciamiento de permisos ante el Min TIC
•Diligenciamiento de permisos ante Asimpro
•Funcionamiento de Emisora como Laboratorio
•Elaboración de Parrilla y salida online</t>
  </si>
  <si>
    <t>Garantizar el acceso de los ciudadanos a la información pública que genera la institución, de acuerdo con las directrices que se enmarcan en la Ley 1712 de 2014 y el Decreto 1081 de 2015.
• Elaboración de inventario de activos de Información.
• Establecimiento del Esquema de publicación de información
• Elaboración del Índice de Información Clasificada y Reservada.
• Definición del inventario de datos abiertos y de su esquema de publicación</t>
  </si>
  <si>
    <t>Vicerrectoría de Docencia
Oficina Asesora de Comunicaciones
Oficina Asesora de Planeación</t>
  </si>
  <si>
    <t xml:space="preserve">Reglamentar el sistema de planificación de la institución, de tal manera que se ajuste a las normas que rigen la materia y que contribuya con flexibilizar y modernizar la gestión y sus procesos de tal forma que pueda responder con mayor agilidad, transparencia, pertinencia y efectividad a los cambios del entorno y a las exigencias de la comunidad académica y de la sociedad. </t>
  </si>
  <si>
    <t>Rediseñar los procedimientos relacionados con la adquisición de bienes y servicios, y fortalecer los controles a partir del análisis de los mapas de riesgos relacionados.</t>
  </si>
  <si>
    <t>Elaborar y socializar el Manual de Contratación Institucional</t>
  </si>
  <si>
    <t>Secretaria General
Vicerrectoría Administativa</t>
  </si>
  <si>
    <t>Implementar el proyecto “Implementación de un sistema integrado de información, de tipo ERP, que soporte los procesos administrativos y financieros al servicio de las funciones misionales del Politécnico Colombiano Jaime Isaza Cadavid”</t>
  </si>
  <si>
    <t>Vicerrectoría Administrativa
Oficina Asesora de Planeación</t>
  </si>
  <si>
    <t>Publicar el mapa de riesgos actualizado.
(Se publica cada actualización durante el año)</t>
  </si>
  <si>
    <t>Actualización de la Información general a disposición de los ciudadanos en la página web (datos, estadísticas, informes de gestión, indicadores, información sobre estados financieros, acuerdos).</t>
  </si>
  <si>
    <t>Publicación y difusión del boletín institucional que incluya temás de interés para la comunidad académica y avances en la gestión.</t>
  </si>
  <si>
    <t>3. Modernización del sitio web, hacia estructuras que permitan participación interactiva con los públicos
• Fortalecer la ventana en la página Web denominada “Te Oigo”, a través de la cual se establece el mecanismo para que el ciudadano tramite sus PQRSD. 
• Promocionar estos espacios para la denuncia de posibles actos de corrupción.
• Promocionar botones de contáctenos y PQRSD y otros para denuncia de actos de posible corrupción.</t>
  </si>
  <si>
    <t>Dirección de Gestión Humana
Líderes de Procesos
Oficina Asesora de Planeación</t>
  </si>
  <si>
    <t>Creación de foros de discusión en temas de interés para la comunidad politécnica  (mínimo tres en el año)</t>
  </si>
  <si>
    <t>Oficina Asesora de Comunicaciones
Secretaría General
Oficina Asesora de Planeación</t>
  </si>
  <si>
    <t>Estudio con la viabilidad técnica, operativa y financiera de la implementación del chat en línea que posibilite la entrega efectiva de información al ciudadano</t>
  </si>
  <si>
    <t xml:space="preserve">Facultad de Comunicación Audivisual
</t>
  </si>
  <si>
    <t>Secretaría General (Archivo)
Oficina Asesora de Planeación</t>
  </si>
  <si>
    <t>Mejoramiento de los servicios de la gestión documental.
• Elaboración de diseño de espacios e infraestructura
• Elaboración de estudios previos para contratación.
• Contratación e implementación.</t>
  </si>
  <si>
    <t>31/04/2016</t>
  </si>
  <si>
    <t>Diálogo del Rector con Profesores de la Facultad de Ciencias Agrarias</t>
  </si>
  <si>
    <t>Diálogo del Rector con Profesores de la Facultad de Administración</t>
  </si>
  <si>
    <t>Diálogo del Rector con Profesores de la Facultad de Ciencias Básicas, Sociales y Humanas</t>
  </si>
  <si>
    <t>Diálogo del Rector con Profesores de la Facultad de Comunicación Audiovisual</t>
  </si>
  <si>
    <t>Diálogo del Rector con Profesoresde la Facultad de Educación Física, Recreación y Deporte</t>
  </si>
  <si>
    <t>Diálogo del Rector con Profesores de la Facultad de Ingenierías</t>
  </si>
  <si>
    <t>Dar el soporte normativo y procedimental necesario para asegurar su cumplimiento con lo establecido, frente a los temas de tratamiento de datos personales, acceso a la información,  (PQRSD), y trámites</t>
  </si>
  <si>
    <t>Secretaría General</t>
  </si>
  <si>
    <t>• Actualización y ajuste del procedimiento para la administración de las PQRSD.</t>
  </si>
  <si>
    <t>• Elaboración, actualización y formalización de los actos administrativos que soportan los diferentes trámites de la institución.</t>
  </si>
  <si>
    <t xml:space="preserve">• Elaboración, actualización, formalización e implementación de la política de protección y tratamiento de datos personales. </t>
  </si>
  <si>
    <t>• Elaboración y publicación en los canales de atención la carta de trato digno.</t>
  </si>
  <si>
    <t>Seguimiento a Abril 30</t>
  </si>
  <si>
    <t>% Avance</t>
  </si>
  <si>
    <t>Disponibilidad de la información para la ciudadanía en lugares visibles.
Esto implica;
Elaboración y publicación de guías para el usuario
de tramites y servicios. 
Incorporar en la descripción de los trámites y la atención a estudiantes y aspirantes, las principales prácticas aplicables a la institución, extraídas de la “guía de lenguaje claro para servidores públicos de Colombia”</t>
  </si>
  <si>
    <t>Diseñar y publicar un documento explicativo, a manera de ABC, para que la comunidad académica y los ciudadanos comprendan el presupuesto de la vigencia y la ejecución presupuestal mensual de la entidad. (Con énfasis en la identificación de las fuentes).</t>
  </si>
  <si>
    <t>Fecha de Terminación Actividad</t>
  </si>
  <si>
    <t>Se presentó el cronograma propuesto con las actividades para la de rendición de cuentas</t>
  </si>
  <si>
    <t>Se realiza programa para el desarrollo de estas actividades de capacitación definiendo fechas y responsables.</t>
  </si>
  <si>
    <t>• Cualificación del personal encargado de recibir las peticiones</t>
  </si>
  <si>
    <t>Secretaría General
Oficina Asesora de Comunicaciones
Líderes de Procesos</t>
  </si>
  <si>
    <t>Se elaboró la propuesta para modificación del Sistema de Planificación de la Institución y fue aprobada pro el Consejo Directivo bajo el acuerdo 04 de 2016.
Actualmente se encuentra iniciando el desarrollo de su implementación.</t>
  </si>
  <si>
    <t>El manual fue elaborado y aprobado por resolución rectoral 323 del 22 de abril de 2016 y ya se encuentra publicado en la pagina web institucional.</t>
  </si>
  <si>
    <t>Oficina Asesora de Comunicaciones  
Oficina Asesora de Planeación</t>
  </si>
  <si>
    <t>Se tiene publicado en mapa de riesgos actual institucional y de cada proceso.</t>
  </si>
  <si>
    <t>Se evidencia el estado de avances de la publicación de tramites en el Suit</t>
  </si>
  <si>
    <t>Se definieron 6 tramites para racionalizar durante el año, pertenecientes a la coordinación de admisiones y programación académica:
Centralización de la inscripción de aspirantes nuevos en portal académico no e polidinámico.
Centralización de Transferencias y reingresos en portal académico no en polidinámico.
Matrícula en Portal web no en polidinámico.
Grados Web.
Intercambio de información con icfes para validar resultados de pruebas de aspirantes.
Lo anterior implica actualización de servidores que dan soporte , para mejorar el rendimiento y capacidad</t>
  </si>
  <si>
    <t>De los seis que se definieron hay dos en los que se ha logrado avanzar significativamente como son:
Centralización de la inscripción de aspirantes nuevos en portal académico no e polidinámico.
Matrícula en Portal web no en polidinámico.
Grados Web.</t>
  </si>
  <si>
    <t>Se realizó reunión con la comunidad politécnica donde se presenta los resultados de gestión de la vigencia anterior.</t>
  </si>
  <si>
    <t>Se actualiza la información a la fecha de un alto porcentaje de la información como: datos, estadísticas, informes de gestión, indicadores, información sobre estados financieros, presupuesto y acuerdos.</t>
  </si>
  <si>
    <t>se realizó la reunión con los estudiantes de la sede.</t>
  </si>
  <si>
    <t>Se elaboraron y aprobaron los diseños y los estudios previos para dar inicio al proceso de contratación.</t>
  </si>
  <si>
    <t>En las próximas semanas se dará inicio al proceso de actualización y ajuste de los procedimientos relacionados de acuerdo con el nuevo manual de contratación.</t>
  </si>
  <si>
    <t>Se viene publicando el boletín  según lo planeado.</t>
  </si>
  <si>
    <t>Se cuenta con el 90% de las guías de los tramites inscritos pero y aunque están publicadas las que corresponden a los trámites que actualmente están en desarrollo se están revisando para garantizar su cumplimiento con los lineamientos de la  “guía de lenguaje claro para servidores públicos de Colombia”</t>
  </si>
  <si>
    <t>Se elaboró un programa para dar continuidad a las actividades de capacitación es este tema
Se dio inicio al programa de capacitación a los servidores públicos a través de instructores facilitados por el SENA y se realizó una primera sesión, con participación de 27 de un total de 35 que se convocaron para esta.
las otras se desarrollaran en las siguientes semanas de acuerdo con el programa.</t>
  </si>
  <si>
    <t>Se realizó una primera evaluación por el ministerio de educación donde se señalaron aspectos que no se estaban cumpliendo de acuerdo con la ley 1712 y se realizaron los respectivos ajustes evidenciando las mejora y se obtuvo una nueva calificación de aprobación.</t>
  </si>
  <si>
    <t>Observaciones Dirección de Control Interno</t>
  </si>
  <si>
    <t>% avance asignado por Control Interno</t>
  </si>
  <si>
    <t>No es clara la evidencia que se registra respecto a la estrategia de rendición de cuentas para el 2016</t>
  </si>
  <si>
    <t>No se entiende el avance, es la contratación de qué?</t>
  </si>
  <si>
    <t>No se entiende como se miden las cinco acciones planteadas, cuando se otorga un peso de 3 y ahora se muestra un avance del 1%; es decir, el equivalente a un 33% del total. Como lo establece el MECI, para poder establecer un plan de capacitación con el fin de mejorar las competencias, se requiere de un diagnóstico inicial sobre las competencias, en este caso en la atención a los ciudadanos o grupos de interés, la utilización de un instrumento que permita la medición y justificar la forma como se van alcanzando las mismas. Si se programa cada año, debe existir una secuencia de logros, evaluando y evidenciando el mejoramiento.</t>
  </si>
  <si>
    <t xml:space="preserve">La estrategia anual de rendición de cuentas debe incluir la formulación de objetivos, metas y acciones a desarrollar. El primer paso es la elaboración de un balance de debilidades y fortalezas internas sobre las acciones de rendición de cuentas, la identificación de los grupos de interés y necesidades de formación, las cuales no se evidencian para el año 2016. Con base e el análisis de dichas debilidades y fortalezas (diagnóstico) definir que elementos de la rendición de cuentas del año anterior, se van a mejorar y lo más importante el cómo. Tampoco se evidencia la autoevaluación; es decir, las acciones que garanticen que la evaluación realizada por los grupos de interés durante el año, retroalimenten la gestión de la entidad para mejorarla y por último, como las propuestas, acuerdos y evaluaciones  terminen en un Plan de Mejoramiento que se divulgue a todos los participantes. Documento que debe publicarse en la página web de la Institución. </t>
  </si>
  <si>
    <t>No es clara la evidencia que se registra respecto a la estrategia de rendición de cuentas para el 2016, toda vez que, el elemento diálogo, como lo establece la norma,  se refiere a la sustentación, explicaciones y justificaciones o respuestas de la administración ante las inquietudes de los ciudadanos relacionadas con los resultados y las decisiones en la planificación y la asignación de recursos.</t>
  </si>
  <si>
    <t>Antes de iniciar con estas actividades se debe cumplir con el diseño de la política de administración del riesgo, pues contar con el mapa de riesgos operativos y de corrupción es un avance, pero no significa contar con una estrategia de gestión del riesgo, la cual debe ser la base para la revisión de los riesgos, la evaluación de la efectividad de los controles y la formulación de acciones de mejoramiento.</t>
  </si>
  <si>
    <t>El peso de esta actividad es del 4% respecto a un 100% que suman todas las actividades del plan, no es claro porque se asigna un avance del 1%. El 4% son las inscripciones logradas de a dos trámites, por tratarse de ocho a registrar?. Se debe verificar la forma como se establece el peso, toda vez que se vuelve subjetivo para quién evalua y para quién realiza el seguimiento.</t>
  </si>
  <si>
    <t>La Institución realizó en el 2015 la identificación de trámites (23 propuestos por el DAFP) y de los cuales esta Institución verificó su soporte legal, para ser inscritos. De acuerdo con las evidencias que se describen, se esta en presencia de la fase de la política de racionalización de trámites denominada "priorización de trámites", que consiste en analizar variables internas y externas que afectan el trámite y que permiten establecer criterios de intervención para mejoarlo, para ello como dice la norma se deben focalizar los aspectos de mayor impacto para la ciudadanía y que mejoran la gestión de la Entidad. No se presentó evidencia que permita verificar como se llegó a esta priorización y porque fueron escogidos estos trámites.</t>
  </si>
  <si>
    <t xml:space="preserve">No existe claridad en el peso otorgado y la calificación realizada, toda vez que se trata de seis trámites priorizados con un peso de seis (6), lo que lleva a pensar que por cada trámite racionalizado de logra (1.). Ccomo lo expresan en el seguimiento "se ha logrado avanzar significativamente en dos", lo que lleva a concluir que todavia no se encuentran terminados, por lo que no se entiende la calificación de 2,5% </t>
  </si>
  <si>
    <t>No se evidencia el plan de rendición de cuentas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</si>
</sst>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20"/>
      <color theme="1"/>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48">
    <xf numFmtId="0" fontId="0" fillId="0" borderId="0" xfId="0"/>
    <xf numFmtId="0" fontId="0" fillId="0" borderId="0" xfId="0" applyFill="1"/>
    <xf numFmtId="0" fontId="0" fillId="0" borderId="1" xfId="0" applyBorder="1" applyAlignment="1">
      <alignmen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left" vertical="center" wrapText="1"/>
    </xf>
    <xf numFmtId="14" fontId="0" fillId="0" borderId="1" xfId="0" applyNumberFormat="1" applyFill="1" applyBorder="1" applyAlignment="1">
      <alignment horizontal="center" vertical="center" wrapText="1"/>
    </xf>
    <xf numFmtId="14" fontId="0" fillId="0" borderId="1" xfId="0" applyNumberFormat="1" applyBorder="1" applyAlignment="1">
      <alignment horizontal="left" vertical="center" wrapText="1"/>
    </xf>
    <xf numFmtId="14" fontId="0" fillId="0" borderId="1" xfId="0" applyNumberFormat="1" applyFill="1" applyBorder="1" applyAlignment="1">
      <alignment horizontal="left" vertical="center" wrapText="1"/>
    </xf>
    <xf numFmtId="9" fontId="0" fillId="0" borderId="1" xfId="1" applyFont="1" applyBorder="1" applyAlignment="1">
      <alignment horizontal="center" vertical="center" wrapText="1"/>
    </xf>
    <xf numFmtId="9" fontId="0" fillId="0" borderId="1" xfId="1" applyFont="1" applyFill="1" applyBorder="1" applyAlignment="1">
      <alignment horizontal="center" vertical="center" wrapText="1"/>
    </xf>
    <xf numFmtId="164" fontId="0" fillId="0" borderId="1" xfId="1" applyNumberFormat="1" applyFont="1" applyBorder="1" applyAlignment="1">
      <alignment horizontal="center" vertical="center" wrapText="1"/>
    </xf>
    <xf numFmtId="10" fontId="0" fillId="0" borderId="1" xfId="1" applyNumberFormat="1" applyFont="1" applyBorder="1" applyAlignment="1">
      <alignment horizontal="center" vertical="center" wrapText="1"/>
    </xf>
    <xf numFmtId="0" fontId="1" fillId="0" borderId="3" xfId="0" applyFont="1" applyBorder="1" applyAlignment="1">
      <alignment horizontal="center" vertical="center" wrapText="1"/>
    </xf>
    <xf numFmtId="9" fontId="4" fillId="2" borderId="2" xfId="0" applyNumberFormat="1" applyFont="1" applyFill="1" applyBorder="1" applyAlignment="1">
      <alignment horizontal="center" vertical="center"/>
    </xf>
    <xf numFmtId="0" fontId="0" fillId="0" borderId="1" xfId="0" applyBorder="1"/>
    <xf numFmtId="0" fontId="0" fillId="0" borderId="1" xfId="0" applyBorder="1" applyAlignment="1">
      <alignment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1" xfId="0" applyBorder="1" applyAlignment="1">
      <alignment horizontal="justify" vertical="center" wrapText="1"/>
    </xf>
    <xf numFmtId="0" fontId="0" fillId="0" borderId="1" xfId="0" applyBorder="1" applyAlignment="1">
      <alignment horizontal="justify" vertical="center"/>
    </xf>
    <xf numFmtId="10" fontId="0" fillId="0" borderId="1" xfId="0" applyNumberForma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Fill="1"/>
    <xf numFmtId="9" fontId="4" fillId="4" borderId="1" xfId="0" applyNumberFormat="1" applyFont="1" applyFill="1" applyBorder="1" applyAlignment="1">
      <alignment horizontal="center"/>
    </xf>
    <xf numFmtId="10" fontId="0" fillId="0" borderId="0" xfId="0" applyNumberFormat="1"/>
    <xf numFmtId="10" fontId="0" fillId="0" borderId="1" xfId="0" applyNumberForma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center"/>
    </xf>
    <xf numFmtId="0" fontId="0" fillId="0" borderId="4" xfId="0" applyFill="1" applyBorder="1" applyAlignment="1">
      <alignment horizontal="justify" vertical="center"/>
    </xf>
    <xf numFmtId="0" fontId="0" fillId="0" borderId="5" xfId="0" applyFill="1" applyBorder="1" applyAlignment="1">
      <alignment horizontal="justify" vertical="center"/>
    </xf>
    <xf numFmtId="0" fontId="0" fillId="0" borderId="3" xfId="0" applyFill="1" applyBorder="1" applyAlignment="1">
      <alignment horizontal="justify" vertical="center"/>
    </xf>
    <xf numFmtId="9" fontId="0" fillId="0" borderId="4" xfId="0" applyNumberFormat="1"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3" xfId="0" applyBorder="1" applyAlignment="1">
      <alignment horizontal="justify" vertical="center" wrapText="1"/>
    </xf>
  </cellXfs>
  <cellStyles count="2">
    <cellStyle name="Normal" xfId="0" builtinId="0"/>
    <cellStyle name="Porcentaje" xfId="1" builtinId="5"/>
  </cellStyles>
  <dxfs count="0"/>
  <tableStyles count="0" defaultTableStyle="TableStyleMedium9" defaultPivotStyle="PivotStyleLight16"/>
  <colors>
    <mruColors>
      <color rgb="FF008A3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49947</xdr:rowOff>
    </xdr:from>
    <xdr:to>
      <xdr:col>0</xdr:col>
      <xdr:colOff>1238250</xdr:colOff>
      <xdr:row>3</xdr:row>
      <xdr:rowOff>138902</xdr:rowOff>
    </xdr:to>
    <xdr:pic>
      <xdr:nvPicPr>
        <xdr:cNvPr id="2" name="Picture 1" descr="escudojpg"/>
        <xdr:cNvPicPr>
          <a:picLocks noChangeAspect="1" noChangeArrowheads="1"/>
        </xdr:cNvPicPr>
      </xdr:nvPicPr>
      <xdr:blipFill>
        <a:blip xmlns:r="http://schemas.openxmlformats.org/officeDocument/2006/relationships" r:embed="rId1"/>
        <a:srcRect/>
        <a:stretch>
          <a:fillRect/>
        </a:stretch>
      </xdr:blipFill>
      <xdr:spPr bwMode="auto">
        <a:xfrm>
          <a:off x="47626" y="49947"/>
          <a:ext cx="1190624" cy="7199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tabSelected="1" zoomScale="80" zoomScaleNormal="80" workbookViewId="0">
      <selection activeCell="A59" sqref="A59"/>
    </sheetView>
  </sheetViews>
  <sheetFormatPr baseColWidth="10" defaultRowHeight="15" x14ac:dyDescent="0.25"/>
  <cols>
    <col min="1" max="1" width="19" customWidth="1"/>
    <col min="2" max="2" width="6.7109375" customWidth="1"/>
    <col min="3" max="3" width="60.140625" customWidth="1"/>
    <col min="4" max="4" width="6.7109375" style="8" customWidth="1"/>
    <col min="5" max="5" width="37" customWidth="1"/>
    <col min="6" max="6" width="16.42578125" customWidth="1"/>
    <col min="7" max="7" width="51.85546875" style="1" customWidth="1"/>
    <col min="8" max="8" width="11.42578125" style="1"/>
    <col min="9" max="9" width="54.28515625" customWidth="1"/>
    <col min="10" max="10" width="23" customWidth="1"/>
  </cols>
  <sheetData>
    <row r="1" spans="1:10" ht="17.25" customHeight="1" x14ac:dyDescent="0.3">
      <c r="A1">
        <v>0</v>
      </c>
      <c r="C1" s="38" t="s">
        <v>26</v>
      </c>
      <c r="D1" s="38"/>
      <c r="E1" s="38"/>
      <c r="F1" s="38"/>
    </row>
    <row r="2" spans="1:10" ht="18.75" x14ac:dyDescent="0.3">
      <c r="C2" s="38" t="s">
        <v>6</v>
      </c>
      <c r="D2" s="38"/>
      <c r="E2" s="38"/>
      <c r="F2" s="38"/>
    </row>
    <row r="3" spans="1:10" ht="15.75" customHeight="1" thickBot="1" x14ac:dyDescent="0.35">
      <c r="C3" s="38">
        <v>2016</v>
      </c>
      <c r="D3" s="38"/>
      <c r="E3" s="38"/>
      <c r="F3" s="38"/>
    </row>
    <row r="4" spans="1:10" ht="28.5" customHeight="1" thickBot="1" x14ac:dyDescent="0.45">
      <c r="H4" s="24">
        <f>SUM(H6:H58)</f>
        <v>0.19250000000000003</v>
      </c>
      <c r="J4" s="34">
        <v>0.12</v>
      </c>
    </row>
    <row r="5" spans="1:10" s="1" customFormat="1" ht="44.25" customHeight="1" x14ac:dyDescent="0.25">
      <c r="A5" s="13" t="s">
        <v>16</v>
      </c>
      <c r="B5" s="13"/>
      <c r="C5" s="14" t="s">
        <v>1</v>
      </c>
      <c r="D5" s="14" t="s">
        <v>25</v>
      </c>
      <c r="E5" s="14" t="s">
        <v>0</v>
      </c>
      <c r="F5" s="13" t="s">
        <v>103</v>
      </c>
      <c r="G5" s="13" t="s">
        <v>99</v>
      </c>
      <c r="H5" s="23" t="s">
        <v>100</v>
      </c>
      <c r="I5" s="27" t="s">
        <v>124</v>
      </c>
      <c r="J5" s="28" t="s">
        <v>125</v>
      </c>
    </row>
    <row r="6" spans="1:10" s="1" customFormat="1" ht="71.25" customHeight="1" x14ac:dyDescent="0.25">
      <c r="A6" s="37" t="s">
        <v>17</v>
      </c>
      <c r="B6" s="4">
        <v>1</v>
      </c>
      <c r="C6" s="4" t="s">
        <v>59</v>
      </c>
      <c r="D6" s="7">
        <v>7</v>
      </c>
      <c r="E6" s="2" t="s">
        <v>27</v>
      </c>
      <c r="F6" s="12">
        <v>42674</v>
      </c>
      <c r="G6" s="17"/>
      <c r="H6" s="19">
        <v>0</v>
      </c>
      <c r="I6" s="39" t="s">
        <v>131</v>
      </c>
      <c r="J6" s="42">
        <v>0</v>
      </c>
    </row>
    <row r="7" spans="1:10" s="1" customFormat="1" ht="50.25" customHeight="1" x14ac:dyDescent="0.25">
      <c r="A7" s="37"/>
      <c r="B7" s="4">
        <v>2</v>
      </c>
      <c r="C7" s="4" t="s">
        <v>75</v>
      </c>
      <c r="D7" s="7">
        <v>1</v>
      </c>
      <c r="E7" s="2" t="s">
        <v>110</v>
      </c>
      <c r="F7" s="12">
        <v>42674</v>
      </c>
      <c r="G7" s="17" t="s">
        <v>111</v>
      </c>
      <c r="H7" s="19">
        <v>0</v>
      </c>
      <c r="I7" s="40"/>
      <c r="J7" s="43"/>
    </row>
    <row r="8" spans="1:10" s="1" customFormat="1" ht="51" customHeight="1" x14ac:dyDescent="0.25">
      <c r="A8" s="37"/>
      <c r="B8" s="4">
        <v>3</v>
      </c>
      <c r="C8" s="4" t="s">
        <v>60</v>
      </c>
      <c r="D8" s="7">
        <v>7</v>
      </c>
      <c r="E8" s="2" t="s">
        <v>27</v>
      </c>
      <c r="F8" s="12">
        <v>42704</v>
      </c>
      <c r="G8" s="17"/>
      <c r="H8" s="19">
        <v>0</v>
      </c>
      <c r="I8" s="40"/>
      <c r="J8" s="43"/>
    </row>
    <row r="9" spans="1:10" s="1" customFormat="1" ht="51" customHeight="1" x14ac:dyDescent="0.25">
      <c r="A9" s="37"/>
      <c r="B9" s="4">
        <v>4</v>
      </c>
      <c r="C9" s="4" t="s">
        <v>61</v>
      </c>
      <c r="D9" s="7">
        <v>7</v>
      </c>
      <c r="E9" s="2" t="s">
        <v>4</v>
      </c>
      <c r="F9" s="12">
        <v>42704</v>
      </c>
      <c r="G9" s="17"/>
      <c r="H9" s="19">
        <v>0</v>
      </c>
      <c r="I9" s="41"/>
      <c r="J9" s="44"/>
    </row>
    <row r="10" spans="1:10" ht="123.75" customHeight="1" x14ac:dyDescent="0.25">
      <c r="A10" s="37" t="s">
        <v>18</v>
      </c>
      <c r="B10" s="4">
        <v>1</v>
      </c>
      <c r="C10" s="4" t="s">
        <v>62</v>
      </c>
      <c r="D10" s="9">
        <v>4</v>
      </c>
      <c r="E10" s="2" t="s">
        <v>15</v>
      </c>
      <c r="F10" s="12">
        <v>42551</v>
      </c>
      <c r="G10" s="17" t="s">
        <v>112</v>
      </c>
      <c r="H10" s="19">
        <v>0.01</v>
      </c>
      <c r="I10" s="26" t="s">
        <v>132</v>
      </c>
      <c r="J10" s="32">
        <v>0.01</v>
      </c>
    </row>
    <row r="11" spans="1:10" ht="242.25" customHeight="1" x14ac:dyDescent="0.25">
      <c r="A11" s="37"/>
      <c r="B11" s="4">
        <v>2</v>
      </c>
      <c r="C11" s="3" t="s">
        <v>63</v>
      </c>
      <c r="D11" s="9">
        <v>2</v>
      </c>
      <c r="E11" s="2" t="s">
        <v>15</v>
      </c>
      <c r="F11" s="12">
        <v>42490</v>
      </c>
      <c r="G11" s="17" t="s">
        <v>113</v>
      </c>
      <c r="H11" s="19">
        <v>0.02</v>
      </c>
      <c r="I11" s="26" t="s">
        <v>133</v>
      </c>
      <c r="J11" s="32">
        <v>0.02</v>
      </c>
    </row>
    <row r="12" spans="1:10" ht="142.5" customHeight="1" x14ac:dyDescent="0.25">
      <c r="A12" s="37"/>
      <c r="B12" s="4">
        <v>3</v>
      </c>
      <c r="C12" s="3" t="s">
        <v>64</v>
      </c>
      <c r="D12" s="9">
        <v>6</v>
      </c>
      <c r="E12" s="2" t="s">
        <v>15</v>
      </c>
      <c r="F12" s="12">
        <v>42735</v>
      </c>
      <c r="G12" s="17" t="s">
        <v>114</v>
      </c>
      <c r="H12" s="21">
        <v>2.5000000000000001E-2</v>
      </c>
      <c r="I12" s="26" t="s">
        <v>134</v>
      </c>
      <c r="J12" s="32">
        <v>0.01</v>
      </c>
    </row>
    <row r="13" spans="1:10" ht="66" customHeight="1" x14ac:dyDescent="0.25">
      <c r="A13" s="37" t="s">
        <v>19</v>
      </c>
      <c r="B13" s="4">
        <v>1</v>
      </c>
      <c r="C13" s="3" t="s">
        <v>53</v>
      </c>
      <c r="D13" s="9">
        <v>1</v>
      </c>
      <c r="E13" s="2" t="s">
        <v>54</v>
      </c>
      <c r="F13" s="12">
        <v>42400</v>
      </c>
      <c r="G13" s="17" t="s">
        <v>104</v>
      </c>
      <c r="H13" s="22">
        <v>2.5000000000000001E-3</v>
      </c>
      <c r="I13" s="30" t="s">
        <v>135</v>
      </c>
      <c r="J13" s="32">
        <v>0</v>
      </c>
    </row>
    <row r="14" spans="1:10" ht="285.75" customHeight="1" x14ac:dyDescent="0.25">
      <c r="A14" s="37"/>
      <c r="B14" s="4">
        <v>2</v>
      </c>
      <c r="C14" s="3" t="s">
        <v>48</v>
      </c>
      <c r="D14" s="9">
        <v>1</v>
      </c>
      <c r="E14" s="2" t="s">
        <v>49</v>
      </c>
      <c r="F14" s="12" t="s">
        <v>86</v>
      </c>
      <c r="G14" s="17" t="s">
        <v>115</v>
      </c>
      <c r="H14" s="19">
        <v>0.01</v>
      </c>
      <c r="I14" s="26" t="s">
        <v>129</v>
      </c>
      <c r="J14" s="32">
        <v>0.01</v>
      </c>
    </row>
    <row r="15" spans="1:10" ht="79.5" customHeight="1" x14ac:dyDescent="0.25">
      <c r="A15" s="37"/>
      <c r="B15" s="4">
        <v>3</v>
      </c>
      <c r="C15" s="3" t="s">
        <v>76</v>
      </c>
      <c r="D15" s="9">
        <v>1</v>
      </c>
      <c r="E15" s="2" t="s">
        <v>7</v>
      </c>
      <c r="F15" s="12">
        <v>42581</v>
      </c>
      <c r="G15" s="17" t="s">
        <v>116</v>
      </c>
      <c r="H15" s="22">
        <v>7.4999999999999997E-3</v>
      </c>
      <c r="I15" s="29" t="s">
        <v>126</v>
      </c>
      <c r="J15" s="36">
        <v>7.4999999999999997E-3</v>
      </c>
    </row>
    <row r="16" spans="1:10" ht="79.5" customHeight="1" x14ac:dyDescent="0.25">
      <c r="A16" s="37"/>
      <c r="B16" s="4">
        <v>4</v>
      </c>
      <c r="C16" s="3" t="s">
        <v>55</v>
      </c>
      <c r="D16" s="9">
        <v>1</v>
      </c>
      <c r="E16" s="2" t="s">
        <v>5</v>
      </c>
      <c r="F16" s="12" t="s">
        <v>24</v>
      </c>
      <c r="G16" s="17"/>
      <c r="H16" s="19">
        <v>0</v>
      </c>
      <c r="I16" s="25"/>
      <c r="J16" s="32">
        <v>0</v>
      </c>
    </row>
    <row r="17" spans="1:10" ht="79.5" customHeight="1" x14ac:dyDescent="0.25">
      <c r="A17" s="37"/>
      <c r="B17" s="4">
        <v>5</v>
      </c>
      <c r="C17" s="3" t="s">
        <v>50</v>
      </c>
      <c r="D17" s="9">
        <v>1</v>
      </c>
      <c r="E17" s="2" t="s">
        <v>5</v>
      </c>
      <c r="F17" s="12">
        <v>42643</v>
      </c>
      <c r="G17" s="17"/>
      <c r="H17" s="19">
        <v>0</v>
      </c>
      <c r="I17" s="25"/>
      <c r="J17" s="32">
        <v>0</v>
      </c>
    </row>
    <row r="18" spans="1:10" ht="48.75" customHeight="1" x14ac:dyDescent="0.25">
      <c r="A18" s="37"/>
      <c r="B18" s="4">
        <v>6</v>
      </c>
      <c r="C18" s="3" t="s">
        <v>77</v>
      </c>
      <c r="D18" s="9">
        <v>1</v>
      </c>
      <c r="E18" s="2" t="s">
        <v>51</v>
      </c>
      <c r="F18" s="12" t="s">
        <v>52</v>
      </c>
      <c r="G18" s="17" t="s">
        <v>120</v>
      </c>
      <c r="H18" s="19">
        <v>0.01</v>
      </c>
      <c r="I18" s="45" t="s">
        <v>130</v>
      </c>
      <c r="J18" s="32">
        <v>0</v>
      </c>
    </row>
    <row r="19" spans="1:10" ht="45" customHeight="1" x14ac:dyDescent="0.25">
      <c r="A19" s="37"/>
      <c r="B19" s="4">
        <v>7</v>
      </c>
      <c r="C19" s="3" t="s">
        <v>45</v>
      </c>
      <c r="D19" s="9">
        <v>1</v>
      </c>
      <c r="E19" s="2" t="s">
        <v>34</v>
      </c>
      <c r="F19" s="12">
        <v>42490</v>
      </c>
      <c r="G19" s="17" t="s">
        <v>117</v>
      </c>
      <c r="H19" s="19">
        <v>0.01</v>
      </c>
      <c r="I19" s="46"/>
      <c r="J19" s="32">
        <v>0</v>
      </c>
    </row>
    <row r="20" spans="1:10" ht="45" customHeight="1" x14ac:dyDescent="0.25">
      <c r="A20" s="37"/>
      <c r="B20" s="4">
        <v>8</v>
      </c>
      <c r="C20" s="3" t="s">
        <v>46</v>
      </c>
      <c r="D20" s="9">
        <v>1</v>
      </c>
      <c r="E20" s="2" t="s">
        <v>34</v>
      </c>
      <c r="F20" s="12">
        <v>42490</v>
      </c>
      <c r="G20" s="17" t="s">
        <v>117</v>
      </c>
      <c r="H20" s="19">
        <v>0.01</v>
      </c>
      <c r="I20" s="47"/>
      <c r="J20" s="32">
        <v>0</v>
      </c>
    </row>
    <row r="21" spans="1:10" ht="45" customHeight="1" x14ac:dyDescent="0.25">
      <c r="A21" s="37"/>
      <c r="B21" s="4">
        <v>9</v>
      </c>
      <c r="C21" s="3" t="s">
        <v>44</v>
      </c>
      <c r="D21" s="9">
        <v>1</v>
      </c>
      <c r="E21" s="2" t="s">
        <v>34</v>
      </c>
      <c r="F21" s="12">
        <v>42551</v>
      </c>
      <c r="G21" s="17"/>
      <c r="H21" s="19">
        <v>0</v>
      </c>
      <c r="I21" s="25"/>
      <c r="J21" s="32">
        <v>0</v>
      </c>
    </row>
    <row r="22" spans="1:10" ht="30" customHeight="1" x14ac:dyDescent="0.25">
      <c r="A22" s="37"/>
      <c r="B22" s="4">
        <v>10</v>
      </c>
      <c r="C22" s="3" t="s">
        <v>88</v>
      </c>
      <c r="D22" s="9">
        <v>1</v>
      </c>
      <c r="E22" s="2" t="s">
        <v>34</v>
      </c>
      <c r="F22" s="12">
        <v>42521</v>
      </c>
      <c r="G22" s="17"/>
      <c r="H22" s="19">
        <v>0</v>
      </c>
      <c r="I22" s="25"/>
      <c r="J22" s="32">
        <v>0</v>
      </c>
    </row>
    <row r="23" spans="1:10" ht="30" customHeight="1" x14ac:dyDescent="0.25">
      <c r="A23" s="37"/>
      <c r="B23" s="4">
        <v>11</v>
      </c>
      <c r="C23" s="3" t="s">
        <v>87</v>
      </c>
      <c r="D23" s="9">
        <v>1</v>
      </c>
      <c r="E23" s="2" t="s">
        <v>34</v>
      </c>
      <c r="F23" s="12">
        <v>42521</v>
      </c>
      <c r="G23" s="17"/>
      <c r="H23" s="19">
        <v>0</v>
      </c>
      <c r="I23" s="25"/>
      <c r="J23" s="32">
        <v>0</v>
      </c>
    </row>
    <row r="24" spans="1:10" ht="30" customHeight="1" x14ac:dyDescent="0.25">
      <c r="A24" s="37"/>
      <c r="B24" s="4">
        <v>12</v>
      </c>
      <c r="C24" s="3" t="s">
        <v>89</v>
      </c>
      <c r="D24" s="9">
        <v>1</v>
      </c>
      <c r="E24" s="2" t="s">
        <v>34</v>
      </c>
      <c r="F24" s="12">
        <v>42551</v>
      </c>
      <c r="G24" s="17"/>
      <c r="H24" s="19">
        <v>0</v>
      </c>
      <c r="I24" s="25"/>
      <c r="J24" s="32">
        <v>0</v>
      </c>
    </row>
    <row r="25" spans="1:10" ht="30" customHeight="1" x14ac:dyDescent="0.25">
      <c r="A25" s="37"/>
      <c r="B25" s="4">
        <v>13</v>
      </c>
      <c r="C25" s="3" t="s">
        <v>90</v>
      </c>
      <c r="D25" s="9">
        <v>1</v>
      </c>
      <c r="E25" s="2" t="s">
        <v>34</v>
      </c>
      <c r="F25" s="12">
        <v>42551</v>
      </c>
      <c r="G25" s="17"/>
      <c r="H25" s="19">
        <v>0</v>
      </c>
      <c r="I25" s="25"/>
      <c r="J25" s="32">
        <v>0</v>
      </c>
    </row>
    <row r="26" spans="1:10" ht="30" customHeight="1" x14ac:dyDescent="0.25">
      <c r="A26" s="37"/>
      <c r="B26" s="4">
        <v>14</v>
      </c>
      <c r="C26" s="3" t="s">
        <v>91</v>
      </c>
      <c r="D26" s="9">
        <v>1</v>
      </c>
      <c r="E26" s="2" t="s">
        <v>34</v>
      </c>
      <c r="F26" s="12">
        <v>42521</v>
      </c>
      <c r="G26" s="17"/>
      <c r="H26" s="19">
        <v>0</v>
      </c>
      <c r="I26" s="25"/>
      <c r="J26" s="32">
        <v>0</v>
      </c>
    </row>
    <row r="27" spans="1:10" ht="30" customHeight="1" x14ac:dyDescent="0.25">
      <c r="A27" s="37"/>
      <c r="B27" s="4">
        <v>15</v>
      </c>
      <c r="C27" s="3" t="s">
        <v>92</v>
      </c>
      <c r="D27" s="9">
        <v>1</v>
      </c>
      <c r="E27" s="2" t="s">
        <v>34</v>
      </c>
      <c r="F27" s="12">
        <v>42551</v>
      </c>
      <c r="G27" s="17"/>
      <c r="H27" s="19">
        <v>0</v>
      </c>
      <c r="I27" s="25"/>
      <c r="J27" s="32">
        <v>0</v>
      </c>
    </row>
    <row r="28" spans="1:10" ht="30" customHeight="1" x14ac:dyDescent="0.25">
      <c r="A28" s="37"/>
      <c r="B28" s="4">
        <v>16</v>
      </c>
      <c r="C28" s="3" t="s">
        <v>42</v>
      </c>
      <c r="D28" s="9">
        <v>1</v>
      </c>
      <c r="E28" s="2" t="s">
        <v>34</v>
      </c>
      <c r="F28" s="12">
        <v>42581</v>
      </c>
      <c r="G28" s="17"/>
      <c r="H28" s="19">
        <v>0</v>
      </c>
      <c r="I28" s="25"/>
      <c r="J28" s="32">
        <v>0</v>
      </c>
    </row>
    <row r="29" spans="1:10" ht="30" customHeight="1" x14ac:dyDescent="0.25">
      <c r="A29" s="37"/>
      <c r="B29" s="4">
        <v>17</v>
      </c>
      <c r="C29" s="3" t="s">
        <v>41</v>
      </c>
      <c r="D29" s="9">
        <v>1</v>
      </c>
      <c r="E29" s="2" t="s">
        <v>34</v>
      </c>
      <c r="F29" s="12">
        <v>42704</v>
      </c>
      <c r="G29" s="17"/>
      <c r="H29" s="19">
        <v>0</v>
      </c>
      <c r="I29" s="25"/>
      <c r="J29" s="32">
        <v>0</v>
      </c>
    </row>
    <row r="30" spans="1:10" ht="30" customHeight="1" x14ac:dyDescent="0.25">
      <c r="A30" s="37"/>
      <c r="B30" s="4">
        <v>18</v>
      </c>
      <c r="C30" s="3" t="s">
        <v>28</v>
      </c>
      <c r="D30" s="9">
        <v>1</v>
      </c>
      <c r="E30" s="2" t="s">
        <v>35</v>
      </c>
      <c r="F30" s="12">
        <v>42521</v>
      </c>
      <c r="G30" s="17"/>
      <c r="H30" s="19">
        <v>0</v>
      </c>
      <c r="I30" s="25"/>
      <c r="J30" s="32">
        <v>0</v>
      </c>
    </row>
    <row r="31" spans="1:10" ht="30" customHeight="1" x14ac:dyDescent="0.25">
      <c r="A31" s="37"/>
      <c r="B31" s="4">
        <v>19</v>
      </c>
      <c r="C31" s="3" t="s">
        <v>29</v>
      </c>
      <c r="D31" s="9">
        <v>1</v>
      </c>
      <c r="E31" s="2" t="s">
        <v>36</v>
      </c>
      <c r="F31" s="12">
        <v>42521</v>
      </c>
      <c r="G31" s="17"/>
      <c r="H31" s="19">
        <v>0</v>
      </c>
      <c r="I31" s="25"/>
      <c r="J31" s="32">
        <v>0</v>
      </c>
    </row>
    <row r="32" spans="1:10" ht="30" customHeight="1" x14ac:dyDescent="0.25">
      <c r="A32" s="37"/>
      <c r="B32" s="4">
        <v>20</v>
      </c>
      <c r="C32" s="3" t="s">
        <v>30</v>
      </c>
      <c r="D32" s="9">
        <v>1</v>
      </c>
      <c r="E32" s="2" t="s">
        <v>37</v>
      </c>
      <c r="F32" s="12">
        <v>42521</v>
      </c>
      <c r="G32" s="17"/>
      <c r="H32" s="19">
        <v>0</v>
      </c>
      <c r="I32" s="25"/>
      <c r="J32" s="32">
        <v>0</v>
      </c>
    </row>
    <row r="33" spans="1:10" ht="30" customHeight="1" x14ac:dyDescent="0.25">
      <c r="A33" s="37"/>
      <c r="B33" s="4">
        <v>21</v>
      </c>
      <c r="C33" s="3" t="s">
        <v>31</v>
      </c>
      <c r="D33" s="9">
        <v>1</v>
      </c>
      <c r="E33" s="2" t="s">
        <v>38</v>
      </c>
      <c r="F33" s="12">
        <v>42521</v>
      </c>
      <c r="G33" s="17"/>
      <c r="H33" s="19">
        <v>0</v>
      </c>
      <c r="I33" s="25"/>
      <c r="J33" s="32">
        <v>0</v>
      </c>
    </row>
    <row r="34" spans="1:10" ht="30" customHeight="1" x14ac:dyDescent="0.25">
      <c r="A34" s="37"/>
      <c r="B34" s="4">
        <v>22</v>
      </c>
      <c r="C34" s="3" t="s">
        <v>32</v>
      </c>
      <c r="D34" s="9">
        <v>1</v>
      </c>
      <c r="E34" s="2" t="s">
        <v>39</v>
      </c>
      <c r="F34" s="12">
        <v>42521</v>
      </c>
      <c r="G34" s="17"/>
      <c r="H34" s="19">
        <v>0</v>
      </c>
      <c r="I34" s="25"/>
      <c r="J34" s="32">
        <v>0</v>
      </c>
    </row>
    <row r="35" spans="1:10" ht="30" customHeight="1" x14ac:dyDescent="0.25">
      <c r="A35" s="37"/>
      <c r="B35" s="4">
        <v>23</v>
      </c>
      <c r="C35" s="3" t="s">
        <v>33</v>
      </c>
      <c r="D35" s="9">
        <v>1</v>
      </c>
      <c r="E35" s="2" t="s">
        <v>40</v>
      </c>
      <c r="F35" s="12">
        <v>42521</v>
      </c>
      <c r="G35" s="17"/>
      <c r="H35" s="19">
        <v>0</v>
      </c>
      <c r="I35" s="25"/>
      <c r="J35" s="32">
        <v>0</v>
      </c>
    </row>
    <row r="36" spans="1:10" ht="45" x14ac:dyDescent="0.25">
      <c r="A36" s="37"/>
      <c r="B36" s="4">
        <v>24</v>
      </c>
      <c r="C36" s="3" t="s">
        <v>43</v>
      </c>
      <c r="D36" s="9">
        <v>1</v>
      </c>
      <c r="E36" s="2" t="s">
        <v>47</v>
      </c>
      <c r="F36" s="12">
        <v>42704</v>
      </c>
      <c r="G36" s="17"/>
      <c r="H36" s="19">
        <v>0</v>
      </c>
      <c r="I36" s="25"/>
      <c r="J36" s="32">
        <v>0</v>
      </c>
    </row>
    <row r="37" spans="1:10" ht="63.75" customHeight="1" x14ac:dyDescent="0.25">
      <c r="A37" s="37"/>
      <c r="B37" s="4">
        <v>25</v>
      </c>
      <c r="C37" s="3" t="s">
        <v>56</v>
      </c>
      <c r="D37" s="9">
        <v>1</v>
      </c>
      <c r="E37" s="2" t="s">
        <v>57</v>
      </c>
      <c r="F37" s="12">
        <v>42734</v>
      </c>
      <c r="G37" s="17"/>
      <c r="H37" s="19">
        <v>0</v>
      </c>
      <c r="I37" s="25"/>
      <c r="J37" s="32">
        <v>0</v>
      </c>
    </row>
    <row r="38" spans="1:10" ht="120" x14ac:dyDescent="0.25">
      <c r="A38" s="37"/>
      <c r="B38" s="4">
        <v>26</v>
      </c>
      <c r="C38" s="3" t="s">
        <v>58</v>
      </c>
      <c r="D38" s="9">
        <v>3</v>
      </c>
      <c r="E38" s="2" t="s">
        <v>8</v>
      </c>
      <c r="F38" s="12">
        <v>42734</v>
      </c>
      <c r="G38" s="17" t="s">
        <v>105</v>
      </c>
      <c r="H38" s="19">
        <v>0</v>
      </c>
      <c r="I38" s="25"/>
      <c r="J38" s="32">
        <v>0</v>
      </c>
    </row>
    <row r="39" spans="1:10" ht="174" customHeight="1" x14ac:dyDescent="0.25">
      <c r="A39" s="37" t="s">
        <v>20</v>
      </c>
      <c r="B39" s="4">
        <v>1</v>
      </c>
      <c r="C39" s="3" t="s">
        <v>101</v>
      </c>
      <c r="D39" s="9">
        <v>7</v>
      </c>
      <c r="E39" s="2" t="s">
        <v>10</v>
      </c>
      <c r="F39" s="12">
        <v>42551</v>
      </c>
      <c r="G39" s="17" t="s">
        <v>121</v>
      </c>
      <c r="H39" s="19">
        <v>0.02</v>
      </c>
      <c r="I39" s="25"/>
      <c r="J39" s="32">
        <v>0.02</v>
      </c>
    </row>
    <row r="40" spans="1:10" ht="69.75" customHeight="1" x14ac:dyDescent="0.25">
      <c r="A40" s="37"/>
      <c r="B40" s="4">
        <v>2</v>
      </c>
      <c r="C40" s="3" t="s">
        <v>85</v>
      </c>
      <c r="D40" s="9">
        <v>3</v>
      </c>
      <c r="E40" s="2" t="s">
        <v>84</v>
      </c>
      <c r="F40" s="12">
        <v>42704</v>
      </c>
      <c r="G40" s="17" t="s">
        <v>118</v>
      </c>
      <c r="H40" s="21">
        <v>1.4999999999999999E-2</v>
      </c>
      <c r="I40" s="30" t="s">
        <v>127</v>
      </c>
      <c r="J40" s="32">
        <v>0</v>
      </c>
    </row>
    <row r="41" spans="1:10" ht="148.5" customHeight="1" x14ac:dyDescent="0.25">
      <c r="A41" s="37"/>
      <c r="B41" s="4">
        <v>3</v>
      </c>
      <c r="C41" s="3" t="s">
        <v>78</v>
      </c>
      <c r="D41" s="9">
        <v>4</v>
      </c>
      <c r="E41" s="4" t="s">
        <v>11</v>
      </c>
      <c r="F41" s="12">
        <v>42613</v>
      </c>
      <c r="G41" s="17"/>
      <c r="H41" s="19">
        <v>0</v>
      </c>
      <c r="I41" s="25"/>
      <c r="J41" s="32">
        <v>0</v>
      </c>
    </row>
    <row r="42" spans="1:10" ht="203.25" customHeight="1" x14ac:dyDescent="0.25">
      <c r="A42" s="37"/>
      <c r="B42" s="4">
        <v>4</v>
      </c>
      <c r="C42" s="3" t="s">
        <v>65</v>
      </c>
      <c r="D42" s="9">
        <v>3</v>
      </c>
      <c r="E42" s="4" t="s">
        <v>79</v>
      </c>
      <c r="F42" s="12">
        <v>42735</v>
      </c>
      <c r="G42" s="17" t="s">
        <v>122</v>
      </c>
      <c r="H42" s="19">
        <v>0.01</v>
      </c>
      <c r="I42" s="29" t="s">
        <v>128</v>
      </c>
      <c r="J42" s="32">
        <v>0</v>
      </c>
    </row>
    <row r="43" spans="1:10" ht="56.25" customHeight="1" x14ac:dyDescent="0.25">
      <c r="A43" s="37"/>
      <c r="B43" s="4">
        <v>5</v>
      </c>
      <c r="C43" s="3" t="s">
        <v>80</v>
      </c>
      <c r="D43" s="9">
        <v>1</v>
      </c>
      <c r="E43" s="4" t="s">
        <v>81</v>
      </c>
      <c r="F43" s="12">
        <v>42734</v>
      </c>
      <c r="G43" s="17"/>
      <c r="H43" s="19">
        <v>0</v>
      </c>
      <c r="I43" s="25"/>
      <c r="J43" s="32">
        <v>0</v>
      </c>
    </row>
    <row r="44" spans="1:10" ht="58.5" customHeight="1" x14ac:dyDescent="0.25">
      <c r="A44" s="37"/>
      <c r="B44" s="4">
        <v>6</v>
      </c>
      <c r="C44" s="3" t="s">
        <v>82</v>
      </c>
      <c r="D44" s="9">
        <v>1</v>
      </c>
      <c r="E44" s="4" t="s">
        <v>51</v>
      </c>
      <c r="F44" s="12">
        <v>42613</v>
      </c>
      <c r="G44" s="15"/>
      <c r="H44" s="19">
        <v>0</v>
      </c>
      <c r="I44" s="25"/>
      <c r="J44" s="32">
        <v>0</v>
      </c>
    </row>
    <row r="45" spans="1:10" ht="72" customHeight="1" x14ac:dyDescent="0.25">
      <c r="A45" s="37"/>
      <c r="B45" s="11">
        <v>7</v>
      </c>
      <c r="C45" s="3" t="s">
        <v>93</v>
      </c>
      <c r="D45" s="9">
        <v>1</v>
      </c>
      <c r="E45" s="11" t="s">
        <v>94</v>
      </c>
      <c r="F45" s="12">
        <v>42551</v>
      </c>
      <c r="G45" s="17"/>
      <c r="H45" s="19">
        <v>0</v>
      </c>
      <c r="I45" s="25"/>
      <c r="J45" s="32">
        <v>0</v>
      </c>
    </row>
    <row r="46" spans="1:10" ht="42" customHeight="1" x14ac:dyDescent="0.25">
      <c r="A46" s="37"/>
      <c r="B46" s="11">
        <v>8</v>
      </c>
      <c r="C46" s="3" t="s">
        <v>95</v>
      </c>
      <c r="D46" s="9">
        <v>1</v>
      </c>
      <c r="E46" s="11" t="s">
        <v>51</v>
      </c>
      <c r="F46" s="12">
        <v>42551</v>
      </c>
      <c r="G46" s="17"/>
      <c r="H46" s="19">
        <v>0</v>
      </c>
      <c r="I46" s="25"/>
      <c r="J46" s="32">
        <v>0</v>
      </c>
    </row>
    <row r="47" spans="1:10" ht="54.75" customHeight="1" x14ac:dyDescent="0.25">
      <c r="A47" s="37"/>
      <c r="B47" s="11">
        <v>9</v>
      </c>
      <c r="C47" s="3" t="s">
        <v>96</v>
      </c>
      <c r="D47" s="9">
        <v>1</v>
      </c>
      <c r="E47" s="11" t="s">
        <v>94</v>
      </c>
      <c r="F47" s="12">
        <v>42551</v>
      </c>
      <c r="G47" s="17"/>
      <c r="H47" s="19">
        <v>0</v>
      </c>
      <c r="I47" s="25"/>
      <c r="J47" s="32">
        <v>0</v>
      </c>
    </row>
    <row r="48" spans="1:10" ht="52.5" customHeight="1" x14ac:dyDescent="0.25">
      <c r="A48" s="37"/>
      <c r="B48" s="11">
        <v>10</v>
      </c>
      <c r="C48" s="3" t="s">
        <v>97</v>
      </c>
      <c r="D48" s="9">
        <v>1</v>
      </c>
      <c r="E48" s="11" t="s">
        <v>51</v>
      </c>
      <c r="F48" s="12">
        <v>42551</v>
      </c>
      <c r="G48" s="17"/>
      <c r="H48" s="19">
        <v>0</v>
      </c>
      <c r="I48" s="25"/>
      <c r="J48" s="32">
        <v>0</v>
      </c>
    </row>
    <row r="49" spans="1:10" ht="43.5" customHeight="1" x14ac:dyDescent="0.25">
      <c r="A49" s="37"/>
      <c r="B49" s="11">
        <v>11</v>
      </c>
      <c r="C49" s="3" t="s">
        <v>106</v>
      </c>
      <c r="D49" s="9">
        <v>1</v>
      </c>
      <c r="E49" s="11" t="s">
        <v>51</v>
      </c>
      <c r="F49" s="12">
        <v>42551</v>
      </c>
      <c r="G49" s="17"/>
      <c r="H49" s="19">
        <v>0</v>
      </c>
      <c r="I49" s="25"/>
      <c r="J49" s="32">
        <v>0</v>
      </c>
    </row>
    <row r="50" spans="1:10" ht="50.25" customHeight="1" x14ac:dyDescent="0.25">
      <c r="A50" s="37"/>
      <c r="B50" s="4">
        <v>12</v>
      </c>
      <c r="C50" s="3" t="s">
        <v>98</v>
      </c>
      <c r="D50" s="9">
        <v>1</v>
      </c>
      <c r="E50" s="4" t="s">
        <v>5</v>
      </c>
      <c r="F50" s="12">
        <v>42551</v>
      </c>
      <c r="G50" s="17"/>
      <c r="H50" s="19">
        <v>0</v>
      </c>
      <c r="I50" s="25"/>
      <c r="J50" s="32">
        <v>0</v>
      </c>
    </row>
    <row r="51" spans="1:10" ht="94.5" customHeight="1" x14ac:dyDescent="0.25">
      <c r="A51" s="37"/>
      <c r="B51" s="3">
        <v>13</v>
      </c>
      <c r="C51" s="3" t="s">
        <v>66</v>
      </c>
      <c r="D51" s="9">
        <v>1</v>
      </c>
      <c r="E51" s="3" t="s">
        <v>83</v>
      </c>
      <c r="F51" s="16">
        <v>42551</v>
      </c>
      <c r="G51" s="18"/>
      <c r="H51" s="20">
        <v>0</v>
      </c>
      <c r="I51" s="25"/>
      <c r="J51" s="32">
        <v>0</v>
      </c>
    </row>
    <row r="52" spans="1:10" ht="186" customHeight="1" x14ac:dyDescent="0.25">
      <c r="A52" s="37" t="s">
        <v>21</v>
      </c>
      <c r="B52" s="4">
        <v>1</v>
      </c>
      <c r="C52" s="3" t="s">
        <v>67</v>
      </c>
      <c r="D52" s="9">
        <v>1</v>
      </c>
      <c r="E52" s="2" t="s">
        <v>107</v>
      </c>
      <c r="F52" s="12">
        <v>42704</v>
      </c>
      <c r="G52" s="17" t="s">
        <v>123</v>
      </c>
      <c r="H52" s="22">
        <v>2.5000000000000001E-3</v>
      </c>
      <c r="I52" s="30"/>
      <c r="J52" s="31">
        <v>2.5000000000000001E-3</v>
      </c>
    </row>
    <row r="53" spans="1:10" ht="95.25" customHeight="1" x14ac:dyDescent="0.25">
      <c r="A53" s="37"/>
      <c r="B53" s="4">
        <v>2</v>
      </c>
      <c r="C53" s="3" t="s">
        <v>102</v>
      </c>
      <c r="D53" s="9">
        <v>1</v>
      </c>
      <c r="E53" s="2" t="s">
        <v>68</v>
      </c>
      <c r="F53" s="12">
        <v>42704</v>
      </c>
      <c r="G53" s="17"/>
      <c r="H53" s="19">
        <v>0</v>
      </c>
      <c r="I53" s="25"/>
      <c r="J53" s="32">
        <v>0</v>
      </c>
    </row>
    <row r="54" spans="1:10" ht="128.25" customHeight="1" x14ac:dyDescent="0.25">
      <c r="A54" s="37"/>
      <c r="B54" s="4">
        <v>3</v>
      </c>
      <c r="C54" s="3" t="s">
        <v>69</v>
      </c>
      <c r="D54" s="9">
        <v>3</v>
      </c>
      <c r="E54" s="4" t="s">
        <v>5</v>
      </c>
      <c r="F54" s="12">
        <v>42551</v>
      </c>
      <c r="G54" s="17" t="s">
        <v>108</v>
      </c>
      <c r="H54" s="21">
        <v>1.4999999999999999E-2</v>
      </c>
      <c r="I54" s="25"/>
      <c r="J54" s="21">
        <v>1.4999999999999999E-2</v>
      </c>
    </row>
    <row r="55" spans="1:10" ht="68.25" customHeight="1" x14ac:dyDescent="0.25">
      <c r="A55" s="37"/>
      <c r="B55" s="4">
        <v>4</v>
      </c>
      <c r="C55" s="3" t="s">
        <v>71</v>
      </c>
      <c r="D55" s="9">
        <v>3</v>
      </c>
      <c r="E55" s="4" t="s">
        <v>72</v>
      </c>
      <c r="F55" s="12">
        <v>42521</v>
      </c>
      <c r="G55" s="17" t="s">
        <v>109</v>
      </c>
      <c r="H55" s="21">
        <v>2.5000000000000001E-2</v>
      </c>
      <c r="I55" s="25"/>
      <c r="J55" s="21">
        <v>2.5000000000000001E-2</v>
      </c>
    </row>
    <row r="56" spans="1:10" ht="69.75" customHeight="1" x14ac:dyDescent="0.25">
      <c r="A56" s="37"/>
      <c r="B56" s="4">
        <v>4</v>
      </c>
      <c r="C56" s="3" t="s">
        <v>70</v>
      </c>
      <c r="D56" s="9">
        <v>1</v>
      </c>
      <c r="E56" s="4" t="s">
        <v>13</v>
      </c>
      <c r="F56" s="12">
        <v>42551</v>
      </c>
      <c r="G56" s="17" t="s">
        <v>119</v>
      </c>
      <c r="H56" s="19">
        <v>0</v>
      </c>
      <c r="I56" s="25"/>
      <c r="J56" s="32">
        <v>0</v>
      </c>
    </row>
    <row r="57" spans="1:10" ht="90" customHeight="1" x14ac:dyDescent="0.25">
      <c r="A57" s="37"/>
      <c r="B57" s="4">
        <v>5</v>
      </c>
      <c r="C57" s="3" t="s">
        <v>73</v>
      </c>
      <c r="D57" s="9">
        <v>1</v>
      </c>
      <c r="E57" s="4" t="s">
        <v>74</v>
      </c>
      <c r="F57" s="12">
        <v>42735</v>
      </c>
      <c r="G57" s="17"/>
      <c r="H57" s="19">
        <v>0</v>
      </c>
      <c r="I57" s="25"/>
      <c r="J57" s="32">
        <v>0</v>
      </c>
    </row>
    <row r="58" spans="1:10" ht="127.5" customHeight="1" x14ac:dyDescent="0.25">
      <c r="A58" s="2" t="s">
        <v>22</v>
      </c>
      <c r="B58" s="2"/>
      <c r="C58" s="3" t="s">
        <v>23</v>
      </c>
      <c r="D58" s="9">
        <v>2</v>
      </c>
      <c r="E58" s="4" t="s">
        <v>14</v>
      </c>
      <c r="F58" s="7" t="s">
        <v>24</v>
      </c>
      <c r="G58" s="15"/>
      <c r="H58" s="19">
        <v>0</v>
      </c>
      <c r="I58" s="25"/>
      <c r="J58" s="32">
        <v>0</v>
      </c>
    </row>
    <row r="59" spans="1:10" ht="61.5" customHeight="1" x14ac:dyDescent="0.25">
      <c r="A59" s="5" t="s">
        <v>2</v>
      </c>
      <c r="B59" s="5"/>
      <c r="C59" s="6" t="s">
        <v>12</v>
      </c>
      <c r="D59" s="10"/>
      <c r="E59" s="6"/>
      <c r="F59" s="6"/>
      <c r="H59" s="33"/>
      <c r="J59" s="35"/>
    </row>
    <row r="60" spans="1:10" ht="59.25" customHeight="1" x14ac:dyDescent="0.25">
      <c r="A60" s="5" t="s">
        <v>3</v>
      </c>
      <c r="B60" s="5"/>
      <c r="C60" s="6" t="s">
        <v>9</v>
      </c>
      <c r="D60" s="10"/>
      <c r="E60" s="6"/>
      <c r="F60" s="6"/>
    </row>
  </sheetData>
  <mergeCells count="11">
    <mergeCell ref="I6:I9"/>
    <mergeCell ref="J6:J9"/>
    <mergeCell ref="I18:I20"/>
    <mergeCell ref="C1:F1"/>
    <mergeCell ref="A39:A51"/>
    <mergeCell ref="A52:A57"/>
    <mergeCell ref="A13:A38"/>
    <mergeCell ref="C2:F2"/>
    <mergeCell ref="C3:F3"/>
    <mergeCell ref="A6:A9"/>
    <mergeCell ref="A10:A12"/>
  </mergeCells>
  <printOptions horizontalCentered="1"/>
  <pageMargins left="3.937007874015748E-2" right="3.937007874015748E-2" top="7.874015748031496E-2" bottom="3.937007874015748E-2" header="0" footer="0"/>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ESTRATEGIAS</vt:lpstr>
      <vt:lpstr>'PLAN DE ESTRATEGIAS'!Área_de_impresión</vt:lpstr>
      <vt:lpstr>'PLAN DE ESTRATEGIAS'!Títulos_a_imprimir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mmtamayo</dc:creator>
  <cp:lastModifiedBy>LUZ MIRIAM ISAZA CIFUENTES </cp:lastModifiedBy>
  <cp:lastPrinted>2016-04-29T15:18:22Z</cp:lastPrinted>
  <dcterms:created xsi:type="dcterms:W3CDTF">2013-04-26T20:43:24Z</dcterms:created>
  <dcterms:modified xsi:type="dcterms:W3CDTF">2016-05-11T22:37:28Z</dcterms:modified>
</cp:coreProperties>
</file>